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hinkovskiyAV\Desktop\Новая папка\Мелкие закупки\СИЗ Ивченко\"/>
    </mc:Choice>
  </mc:AlternateContent>
  <workbookProtection workbookPassword="DBDE" lockStructure="1"/>
  <bookViews>
    <workbookView xWindow="120" yWindow="765" windowWidth="19320" windowHeight="11010" tabRatio="608"/>
  </bookViews>
  <sheets>
    <sheet name="Табл для заполнения СВОД" sheetId="4" r:id="rId1"/>
  </sheets>
  <externalReferences>
    <externalReference r:id="rId2"/>
  </externalReferences>
  <definedNames>
    <definedName name="_xlnm._FilterDatabase" localSheetId="0" hidden="1">'Табл для заполнения СВОД'!$A$10:$X$31</definedName>
    <definedName name="ВязкостьОбщ" localSheetId="0">OFFSET('[1]Справочники (Труба)'!$M$1,MATCH('[1]ФОРМА для заполнения'!XFC1,'[1]Справочники (Труба)'!#REF!,0)-1,1,COUNTIF('[1]Справочники (Труба)'!#REF!,'[1]ФОРМА для заполнения'!XFC1),1)</definedName>
    <definedName name="ВязкостьОбщ">OFFSET('[1]Справочники (Труба)'!$M$1,MATCH('[1]ФОРМА для заполнения'!XFC1,'[1]Справочники (Труба)'!#REF!,0)-1,1,COUNTIF('[1]Справочники (Труба)'!#REF!,'[1]ФОРМА для заполнения'!XFC1),1)</definedName>
    <definedName name="КонструкцияТрубы">'[1]Справочники (Труба)'!$A$2:$A$5</definedName>
    <definedName name="НазначениеТрубы">OFFSET('[1]Справочники (Труба)'!$J$2,0,0,COUNTA('[1]Справочники (Труба)'!$J$2:$J$65527),1)</definedName>
    <definedName name="_xlnm.Print_Area" localSheetId="0">'Табл для заполнения СВОД'!$A$1:$U$32</definedName>
  </definedNames>
  <calcPr calcId="162913"/>
</workbook>
</file>

<file path=xl/calcChain.xml><?xml version="1.0" encoding="utf-8"?>
<calcChain xmlns="http://schemas.openxmlformats.org/spreadsheetml/2006/main">
  <c r="I9" i="4" l="1"/>
  <c r="G14" i="4"/>
  <c r="S14" i="4" l="1"/>
</calcChain>
</file>

<file path=xl/sharedStrings.xml><?xml version="1.0" encoding="utf-8"?>
<sst xmlns="http://schemas.openxmlformats.org/spreadsheetml/2006/main" count="98" uniqueCount="77">
  <si>
    <t>№ п/п</t>
  </si>
  <si>
    <t>ТРЕБОВАНИЯ ЗАКАЗЧИКА</t>
  </si>
  <si>
    <t>Станция назначения, код станции назначения</t>
  </si>
  <si>
    <t>БЕИ</t>
  </si>
  <si>
    <t>Кол-во БЕИ</t>
  </si>
  <si>
    <t>ИТОГО</t>
  </si>
  <si>
    <t>№ НПП</t>
  </si>
  <si>
    <t>№ поз. НПП</t>
  </si>
  <si>
    <t xml:space="preserve">Филиал заказчик </t>
  </si>
  <si>
    <t>Поля для заполнения участником закупки</t>
  </si>
  <si>
    <t>При заполнениии удаление строк и столбцов ЗАПРЕЩАЕТСЯ</t>
  </si>
  <si>
    <t>Печать</t>
  </si>
  <si>
    <t>Дата</t>
  </si>
  <si>
    <t>Предложение участника</t>
  </si>
  <si>
    <t>Предприятие - изготовитель продукции</t>
  </si>
  <si>
    <t>Статус предприятия по отношению к продукции (производитель, дилер, ТД, посредник)</t>
  </si>
  <si>
    <t>Номер метериала</t>
  </si>
  <si>
    <t>Подпись</t>
  </si>
  <si>
    <t xml:space="preserve">Долножность </t>
  </si>
  <si>
    <t>Базис поставки: DDP "ПУНКТ НАЗНАЧЕНИЯ".</t>
  </si>
  <si>
    <t>Требования к упаковке</t>
  </si>
  <si>
    <t>ЛОТ №</t>
  </si>
  <si>
    <t>Согласие подписания договора по форме и на условиях ООО "РН-Бурение", без встречных предложений.</t>
  </si>
  <si>
    <t>Требования к размерам</t>
  </si>
  <si>
    <t>Подтверждающие  соответствие документы</t>
  </si>
  <si>
    <t>Наименование продукции</t>
  </si>
  <si>
    <t>Предлагаемое кол-во, шт., КМП, м.</t>
  </si>
  <si>
    <t>Срок использования согласно Нормативов ООО "РН-Бурение"</t>
  </si>
  <si>
    <t>Настоящая оферта направлена в адрес ООО "РН-Бурение" и может быть акцептована в любой ее части.</t>
  </si>
  <si>
    <t>Подтвердить</t>
  </si>
  <si>
    <t>Рекомендации по заполнению Формы 8а</t>
  </si>
  <si>
    <t>Форма 8а</t>
  </si>
  <si>
    <t>Заключение ЗАКАЗЧИКА
о техническом соответствии предлагаемой продукции</t>
  </si>
  <si>
    <t>Техническое предложение</t>
  </si>
  <si>
    <t>Примечание</t>
  </si>
  <si>
    <t>* Настоящее Техническое предложение имеет правовой статус оферты и действует в течение срока действия заявки, который составляет 150 дней с даты окончания срока подачи заявок.</t>
  </si>
  <si>
    <t>Инструкция по заполнению</t>
  </si>
  <si>
    <t>1)    Форма включается в техническую часть заявки (в случае проведения технического отбора заявок).</t>
  </si>
  <si>
    <t>2)    Участник закупки заполняет поля формы в соответствии с инструкциями, приведенными по тексту формы.</t>
  </si>
  <si>
    <t>3)    Приведенные в данном техническом предложении условия поставки товаров будут включены в Договор, заключаемый по результатам закупки.</t>
  </si>
  <si>
    <t>4)    Форма должна быть подписана и скреплена оттиском печати (при наличии).</t>
  </si>
  <si>
    <t>5)    Участники закупки – физические лица, в том числе индивидуальные предприниматели, заполняют форму по тем полям, по которым заполнение возможно в связи с указанным статусом.</t>
  </si>
  <si>
    <t>ШТ</t>
  </si>
  <si>
    <t xml:space="preserve"> Предлагаемый срок поставки продукции</t>
  </si>
  <si>
    <t>на поставку:</t>
  </si>
  <si>
    <t>Достаточно написать Да или подтвердить требование</t>
  </si>
  <si>
    <t>Заполняются Должность, ФИО подписанта, распечатывается, визируется, затем сканируется в цвете, excel также прикладывается</t>
  </si>
  <si>
    <t>Функциональные характеристики, назначение изделия, дополнительные требования, качественные характеристики, наработка, материал и т.д.
Нормативная документация, ГОСТ, ТУ/Аналог</t>
  </si>
  <si>
    <t xml:space="preserve">1. Заверенные копии документа, подтверждающего соответствие техническому регламенту Таможенного союза  019/2011  "О безопасности средств индивидуальной защиты"    на серийный выпуск. </t>
  </si>
  <si>
    <t>1. Подтверждение соответствия  средств индивидуальной защиты  требованиям Технического регламента Таможенного союза ТР ТС 019/2011 "О безопасности средств индивидуальной защиты".</t>
  </si>
  <si>
    <t xml:space="preserve">1. Заверенные копии протоколов испытаний аккредитованных лабораторий, подтверждающих заявленные свойства продукции, на основании которых выдан  документ  о соответствии  средств индивидуальной защиты  требованиям Технического регламента Таможенного союза ТР ТС 019/2011 "О безопасности средств индивидуальной защиты" </t>
  </si>
  <si>
    <t>2. Наличие на средствах индивидуальной защиты маркировки соответствующей требованиям п. 4.10  ТР ТС 019/2011 "О безопасности средств индивидуальной защиты" , в том числе  наличие маркировки, подтверждающей эксплуатационные уровни и защитные свойства изделия</t>
  </si>
  <si>
    <t>1. Фотоматериалалы  предлагаемых  к поставке ТМЦ (общий вид  с четким отображением всех параметров  маркировки). 
2. Заверенное описание предлагаемой модели.
3. Инструкция по эксплуатации.</t>
  </si>
  <si>
    <t xml:space="preserve">3. Подтверждение  соответствия  средств индивидуальной защиты требованиям ГОСТ, EN, указанных в  настоящем ТЗ и Положения Компании № П3-05 Р-0888 «Требования к средствам индивидуальной защиты и порядок обеспечения ими работников Компании» </t>
  </si>
  <si>
    <t>Заверенные копии добровольных сертификатов,  протоколов испытаний,     ( предоставление является правом участника на стадии подачи заявки на участие в закупке), обязательное предоставление  -  при  заключени  договора с Заказчиком</t>
  </si>
  <si>
    <t>4. Отсутствие отрицательных результатов, установленных при проведении  производственных испытаний специальной одежды, специальной обуви и других средств индивидуальной защиты в ООО «РН-Бурение» .</t>
  </si>
  <si>
    <t xml:space="preserve">Акты опытно-производственных испытаний, проведенных в Обществе или в периметре Компании на объектах  бурения или других объектах с аналогичными ООО "РН-Бурение" специальностями и условиями труда (I-III и IV, особый клим. пояса). Акты ОПИ предоставляются обязательно  на СИЗ, предлагаемые впервые, которые ранее не поставлялись в филиалы Общества. </t>
  </si>
  <si>
    <t>Техническая документация (ТУ, ГОСТ , СниП и др.) вне зависимости от наличия или отсутствия указаний на внесенные в нее изменения и дополнения должна приниматься к рассмотрению в действующей редакции (с внесенными корректировками, изменениями, дополнениями). В случае наличия в документации о закупке ссылок на устаревшие или недействующие ГОСТы, нормы правила, ОСТы и т.д., Участник должен применять тот же ГОСТ, но с актуальным годом введения данного госта, либо заменяющим его ГОСТом; 
Аналог – материал, на который возможна замена основного материала, обладающий сходством функционального назначения и условиям применения. Применение аналогов допускается после согласования ГОСТ, ТУ с филиалом заказчика.</t>
  </si>
  <si>
    <t>предоставлен/не предоставлен</t>
  </si>
  <si>
    <t>предоставлены/не предоставлены</t>
  </si>
  <si>
    <t>на стадии закупки : предостален/ не предоставлен, либо гарантия предоставления при поставке</t>
  </si>
  <si>
    <t>Предпочтительный срок поставки</t>
  </si>
  <si>
    <r>
      <t xml:space="preserve">Наименование Продукции предлагаемой к поставке
</t>
    </r>
    <r>
      <rPr>
        <b/>
        <sz val="18"/>
        <color rgb="FFFF0000"/>
        <rFont val="Arial"/>
        <family val="2"/>
        <charset val="204"/>
      </rPr>
      <t>(будет указано в спецификации к договору поставки)</t>
    </r>
  </si>
  <si>
    <t>Опцион не предусмотрен. Предельная стоимость договора определяется как сумма стоимости основных (выигранных) позиций плюс 100% от стоимости основных (выигранных) позиций.</t>
  </si>
  <si>
    <t>Фартук защитный из полимерных материалов</t>
  </si>
  <si>
    <t>Респиратор противоаэрозольный</t>
  </si>
  <si>
    <t>Комбинезон для защиты от токсичных веществ из нетканых материалов</t>
  </si>
  <si>
    <t>Нефтеюганский</t>
  </si>
  <si>
    <t>ПОСТАВЩИК</t>
  </si>
  <si>
    <t xml:space="preserve">    ООО "                         "; ИНН                            ;  Конт. лицо:                                     ;   Тел.:                                    ; E-mail:</t>
  </si>
  <si>
    <t>Страна происхождения МТР</t>
  </si>
  <si>
    <t>Гарантийные обязательства не менее 12 месяцев с момента поставки.</t>
  </si>
  <si>
    <t>Автомобильным транспортом: 628309, Тюменская обл., ХМАО-Югра, г. Нефтеюганск, Юго-Западная зона,  массив 01, квартал 04, строение 23/6.</t>
  </si>
  <si>
    <t>SOD110802120001 /10488352</t>
  </si>
  <si>
    <t>KFK400101060002/ 1660241</t>
  </si>
  <si>
    <t>KFK400404020001 / 10488352</t>
  </si>
  <si>
    <t>СИЗ для Нефтеюганского филиала ООО "РН-Бурение"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</si>
</sst>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[$-419]mmmm\ yyyy;@"/>
    <numFmt numFmtId="166" formatCode="[$-415]General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indexed="8"/>
      <name val="Arial"/>
      <family val="2"/>
      <charset val="204"/>
    </font>
    <font>
      <sz val="10"/>
      <name val="MS Sans Serif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color indexed="8"/>
      <name val="Verdana"/>
      <family val="2"/>
    </font>
    <font>
      <sz val="11"/>
      <color rgb="FF000000"/>
      <name val="Arial"/>
      <family val="2"/>
      <charset val="238"/>
    </font>
    <font>
      <sz val="8"/>
      <color theme="1"/>
      <name val="Arial Cyr"/>
      <family val="2"/>
      <charset val="204"/>
    </font>
    <font>
      <sz val="11"/>
      <color theme="1"/>
      <name val="Calibri"/>
      <family val="2"/>
      <scheme val="minor"/>
    </font>
    <font>
      <b/>
      <sz val="18"/>
      <name val="Arial"/>
      <family val="2"/>
      <charset val="204"/>
    </font>
    <font>
      <b/>
      <sz val="18"/>
      <color theme="1"/>
      <name val="Arial"/>
      <family val="2"/>
      <charset val="204"/>
    </font>
    <font>
      <b/>
      <sz val="18"/>
      <color rgb="FFFF0000"/>
      <name val="Arial"/>
      <family val="2"/>
      <charset val="204"/>
    </font>
    <font>
      <sz val="18"/>
      <color rgb="FFFF0000"/>
      <name val="Arial"/>
      <family val="2"/>
      <charset val="204"/>
    </font>
    <font>
      <i/>
      <sz val="18"/>
      <name val="Arial"/>
      <family val="2"/>
      <charset val="204"/>
    </font>
    <font>
      <sz val="18"/>
      <name val="Arial"/>
      <family val="2"/>
      <charset val="204"/>
    </font>
    <font>
      <sz val="18"/>
      <color rgb="FFFFFF00"/>
      <name val="Arial"/>
      <family val="2"/>
      <charset val="204"/>
    </font>
    <font>
      <sz val="18"/>
      <color rgb="FFFFC000"/>
      <name val="Arial"/>
      <family val="2"/>
      <charset val="204"/>
    </font>
    <font>
      <sz val="18"/>
      <color indexed="8"/>
      <name val="Arial"/>
      <family val="2"/>
      <charset val="204"/>
    </font>
    <font>
      <sz val="18"/>
      <color theme="1"/>
      <name val="Arial"/>
      <family val="2"/>
      <charset val="204"/>
    </font>
    <font>
      <b/>
      <sz val="2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indexed="8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8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5" fillId="0" borderId="0"/>
    <xf numFmtId="166" fontId="6" fillId="0" borderId="0"/>
    <xf numFmtId="0" fontId="7" fillId="0" borderId="0"/>
    <xf numFmtId="0" fontId="5" fillId="0" borderId="0"/>
    <xf numFmtId="0" fontId="8" fillId="0" borderId="0"/>
    <xf numFmtId="0" fontId="9" fillId="0" borderId="0"/>
    <xf numFmtId="0" fontId="10" fillId="0" borderId="0"/>
    <xf numFmtId="0" fontId="2" fillId="0" borderId="0"/>
    <xf numFmtId="0" fontId="11" fillId="0" borderId="0"/>
    <xf numFmtId="0" fontId="12" fillId="0" borderId="0"/>
    <xf numFmtId="9" fontId="1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94">
    <xf numFmtId="0" fontId="0" fillId="0" borderId="0" xfId="0"/>
    <xf numFmtId="3" fontId="3" fillId="4" borderId="1" xfId="0" applyNumberFormat="1" applyFont="1" applyFill="1" applyBorder="1" applyAlignment="1" applyProtection="1">
      <alignment horizontal="center" vertical="center" wrapText="1"/>
    </xf>
    <xf numFmtId="49" fontId="3" fillId="4" borderId="1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7" fillId="0" borderId="5" xfId="0" applyFont="1" applyFill="1" applyBorder="1" applyAlignment="1">
      <alignment horizontal="center" vertical="center"/>
    </xf>
    <xf numFmtId="0" fontId="18" fillId="4" borderId="8" xfId="1" applyFont="1" applyFill="1" applyBorder="1" applyAlignment="1" applyProtection="1">
      <alignment horizontal="center" vertical="center" wrapText="1"/>
      <protection hidden="1"/>
    </xf>
    <xf numFmtId="0" fontId="18" fillId="4" borderId="9" xfId="1" applyFont="1" applyFill="1" applyBorder="1" applyAlignment="1" applyProtection="1">
      <alignment horizontal="center" vertical="center" wrapText="1"/>
      <protection hidden="1"/>
    </xf>
    <xf numFmtId="0" fontId="18" fillId="4" borderId="9" xfId="1" applyFont="1" applyFill="1" applyBorder="1" applyAlignment="1" applyProtection="1">
      <alignment horizontal="left" vertical="center" wrapText="1"/>
      <protection hidden="1"/>
    </xf>
    <xf numFmtId="0" fontId="18" fillId="4" borderId="9" xfId="1" applyNumberFormat="1" applyFont="1" applyFill="1" applyBorder="1" applyAlignment="1" applyProtection="1">
      <alignment horizontal="center" vertical="center" wrapText="1"/>
      <protection locked="0" hidden="1"/>
    </xf>
    <xf numFmtId="3" fontId="18" fillId="2" borderId="10" xfId="1" applyNumberFormat="1" applyFont="1" applyFill="1" applyBorder="1" applyAlignment="1" applyProtection="1">
      <alignment horizontal="center" vertical="center" wrapText="1"/>
      <protection locked="0" hidden="1"/>
    </xf>
    <xf numFmtId="0" fontId="19" fillId="0" borderId="5" xfId="0" applyFont="1" applyBorder="1" applyAlignment="1">
      <alignment horizontal="left" vertical="center" wrapText="1"/>
    </xf>
    <xf numFmtId="0" fontId="18" fillId="4" borderId="7" xfId="1" applyFont="1" applyFill="1" applyBorder="1" applyAlignment="1" applyProtection="1">
      <alignment horizontal="center" vertical="center" wrapText="1"/>
      <protection hidden="1"/>
    </xf>
    <xf numFmtId="0" fontId="18" fillId="4" borderId="1" xfId="1" applyFont="1" applyFill="1" applyBorder="1" applyAlignment="1" applyProtection="1">
      <alignment horizontal="center" vertical="center" wrapText="1"/>
      <protection hidden="1"/>
    </xf>
    <xf numFmtId="0" fontId="18" fillId="4" borderId="1" xfId="1" applyFont="1" applyFill="1" applyBorder="1" applyAlignment="1" applyProtection="1">
      <alignment horizontal="left" vertical="center" wrapText="1"/>
      <protection hidden="1"/>
    </xf>
    <xf numFmtId="0" fontId="18" fillId="4" borderId="1" xfId="1" applyNumberFormat="1" applyFont="1" applyFill="1" applyBorder="1" applyAlignment="1" applyProtection="1">
      <alignment horizontal="center" vertical="center" wrapText="1"/>
      <protection locked="0" hidden="1"/>
    </xf>
    <xf numFmtId="3" fontId="18" fillId="2" borderId="4" xfId="1" applyNumberFormat="1" applyFont="1" applyFill="1" applyBorder="1" applyAlignment="1" applyProtection="1">
      <alignment horizontal="center" vertical="center" wrapText="1"/>
      <protection locked="0" hidden="1"/>
    </xf>
    <xf numFmtId="0" fontId="20" fillId="0" borderId="0" xfId="0" applyFont="1" applyAlignment="1">
      <alignment horizontal="left" vertical="center"/>
    </xf>
    <xf numFmtId="0" fontId="19" fillId="0" borderId="1" xfId="0" applyFont="1" applyBorder="1" applyAlignment="1">
      <alignment horizontal="left" vertical="center" wrapText="1"/>
    </xf>
    <xf numFmtId="0" fontId="18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left" vertical="center"/>
    </xf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14" fillId="0" borderId="0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18" fillId="0" borderId="0" xfId="0" applyFont="1" applyFill="1" applyAlignment="1">
      <alignment horizontal="center"/>
    </xf>
    <xf numFmtId="0" fontId="18" fillId="2" borderId="0" xfId="0" applyFont="1" applyFill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0" fontId="13" fillId="4" borderId="1" xfId="1" applyFont="1" applyFill="1" applyBorder="1" applyAlignment="1" applyProtection="1">
      <alignment horizontal="center" vertical="center" wrapText="1"/>
      <protection hidden="1"/>
    </xf>
    <xf numFmtId="165" fontId="13" fillId="4" borderId="1" xfId="1" applyNumberFormat="1" applyFont="1" applyFill="1" applyBorder="1" applyAlignment="1" applyProtection="1">
      <alignment horizontal="center" vertical="center" wrapText="1"/>
      <protection hidden="1"/>
    </xf>
    <xf numFmtId="4" fontId="18" fillId="3" borderId="1" xfId="1" applyNumberFormat="1" applyFont="1" applyFill="1" applyBorder="1" applyAlignment="1" applyProtection="1">
      <alignment horizontal="center" vertical="center" wrapText="1"/>
      <protection locked="0" hidden="1"/>
    </xf>
    <xf numFmtId="0" fontId="18" fillId="2" borderId="1" xfId="1" applyFont="1" applyFill="1" applyBorder="1" applyAlignment="1" applyProtection="1">
      <alignment horizontal="center" vertical="center" wrapText="1"/>
      <protection hidden="1"/>
    </xf>
    <xf numFmtId="0" fontId="18" fillId="2" borderId="1" xfId="1" applyNumberFormat="1" applyFont="1" applyFill="1" applyBorder="1" applyAlignment="1" applyProtection="1">
      <alignment horizontal="center" vertical="center" wrapText="1"/>
      <protection locked="0" hidden="1"/>
    </xf>
    <xf numFmtId="4" fontId="18" fillId="2" borderId="9" xfId="1" applyNumberFormat="1" applyFont="1" applyFill="1" applyBorder="1" applyAlignment="1" applyProtection="1">
      <alignment horizontal="center" vertical="center" wrapText="1"/>
      <protection hidden="1"/>
    </xf>
    <xf numFmtId="165" fontId="18" fillId="2" borderId="10" xfId="1" applyNumberFormat="1" applyFont="1" applyFill="1" applyBorder="1" applyAlignment="1" applyProtection="1">
      <alignment horizontal="center" vertical="center" wrapText="1"/>
      <protection locked="0" hidden="1"/>
    </xf>
    <xf numFmtId="0" fontId="18" fillId="4" borderId="11" xfId="0" applyFont="1" applyFill="1" applyBorder="1" applyAlignment="1">
      <alignment horizontal="center" vertical="center"/>
    </xf>
    <xf numFmtId="4" fontId="18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21" fillId="4" borderId="1" xfId="0" applyFont="1" applyFill="1" applyBorder="1" applyAlignment="1" applyProtection="1">
      <alignment horizontal="center" vertical="center" wrapText="1"/>
    </xf>
    <xf numFmtId="0" fontId="3" fillId="4" borderId="1" xfId="0" applyFont="1" applyFill="1" applyBorder="1" applyAlignment="1" applyProtection="1">
      <alignment horizontal="left" vertical="center" wrapText="1"/>
    </xf>
    <xf numFmtId="49" fontId="18" fillId="5" borderId="1" xfId="1" applyNumberFormat="1" applyFont="1" applyFill="1" applyBorder="1" applyAlignment="1" applyProtection="1">
      <alignment horizontal="center" vertical="center" wrapText="1"/>
      <protection hidden="1"/>
    </xf>
    <xf numFmtId="2" fontId="13" fillId="5" borderId="1" xfId="1" applyNumberFormat="1" applyFont="1" applyFill="1" applyBorder="1" applyAlignment="1" applyProtection="1">
      <alignment horizontal="center" vertical="center" wrapText="1"/>
      <protection hidden="1"/>
    </xf>
    <xf numFmtId="0" fontId="18" fillId="4" borderId="1" xfId="1" applyNumberFormat="1" applyFont="1" applyFill="1" applyBorder="1" applyAlignment="1" applyProtection="1">
      <alignment horizontal="center" vertical="center" wrapText="1"/>
      <protection hidden="1"/>
    </xf>
    <xf numFmtId="2" fontId="3" fillId="4" borderId="1" xfId="0" applyNumberFormat="1" applyFont="1" applyFill="1" applyBorder="1" applyAlignment="1" applyProtection="1">
      <alignment horizontal="center" vertical="center" wrapText="1"/>
    </xf>
    <xf numFmtId="2" fontId="3" fillId="4" borderId="2" xfId="0" applyNumberFormat="1" applyFont="1" applyFill="1" applyBorder="1" applyAlignment="1" applyProtection="1">
      <alignment horizontal="center" vertical="center" wrapText="1"/>
    </xf>
    <xf numFmtId="0" fontId="18" fillId="4" borderId="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4" borderId="0" xfId="0" applyFont="1" applyFill="1" applyBorder="1" applyAlignment="1">
      <alignment horizontal="center" vertical="center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/>
      <protection locked="0"/>
    </xf>
    <xf numFmtId="0" fontId="18" fillId="0" borderId="0" xfId="0" applyFont="1" applyFill="1" applyAlignment="1" applyProtection="1">
      <alignment vertical="center"/>
      <protection locked="0"/>
    </xf>
    <xf numFmtId="0" fontId="13" fillId="0" borderId="0" xfId="0" applyFont="1" applyFill="1" applyBorder="1" applyAlignment="1" applyProtection="1">
      <alignment horizontal="left" vertical="center" wrapText="1"/>
      <protection locked="0"/>
    </xf>
    <xf numFmtId="0" fontId="13" fillId="0" borderId="0" xfId="0" applyFont="1" applyFill="1" applyBorder="1" applyAlignment="1" applyProtection="1">
      <alignment horizontal="left" vertical="center" wrapText="1"/>
    </xf>
    <xf numFmtId="0" fontId="18" fillId="0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65" fontId="18" fillId="4" borderId="9" xfId="1" applyNumberFormat="1" applyFont="1" applyFill="1" applyBorder="1" applyAlignment="1" applyProtection="1">
      <alignment horizontal="center" vertical="center" wrapText="1"/>
      <protection hidden="1"/>
    </xf>
    <xf numFmtId="165" fontId="18" fillId="4" borderId="1" xfId="1" applyNumberFormat="1" applyFont="1" applyFill="1" applyBorder="1" applyAlignment="1" applyProtection="1">
      <alignment horizontal="center" vertical="center" wrapText="1"/>
      <protection hidden="1"/>
    </xf>
    <xf numFmtId="0" fontId="13" fillId="4" borderId="1" xfId="0" applyFont="1" applyFill="1" applyBorder="1" applyAlignment="1" applyProtection="1">
      <alignment horizontal="left" vertical="center" wrapText="1"/>
      <protection locked="0"/>
    </xf>
    <xf numFmtId="0" fontId="13" fillId="4" borderId="4" xfId="0" applyFont="1" applyFill="1" applyBorder="1" applyAlignment="1" applyProtection="1">
      <alignment horizontal="left" vertical="center" wrapText="1"/>
      <protection locked="0"/>
    </xf>
    <xf numFmtId="0" fontId="13" fillId="4" borderId="16" xfId="0" applyFont="1" applyFill="1" applyBorder="1" applyAlignment="1" applyProtection="1">
      <alignment horizontal="left" vertical="center" wrapText="1"/>
      <protection locked="0"/>
    </xf>
    <xf numFmtId="0" fontId="13" fillId="4" borderId="5" xfId="0" applyFont="1" applyFill="1" applyBorder="1" applyAlignment="1" applyProtection="1">
      <alignment horizontal="left" vertical="center" wrapText="1"/>
      <protection locked="0"/>
    </xf>
    <xf numFmtId="0" fontId="13" fillId="4" borderId="4" xfId="0" applyFont="1" applyFill="1" applyBorder="1" applyAlignment="1" applyProtection="1">
      <alignment horizontal="left" vertical="center" wrapText="1"/>
      <protection locked="0"/>
    </xf>
    <xf numFmtId="0" fontId="13" fillId="4" borderId="16" xfId="0" applyFont="1" applyFill="1" applyBorder="1" applyAlignment="1" applyProtection="1">
      <alignment horizontal="left" vertical="center" wrapText="1"/>
      <protection locked="0"/>
    </xf>
    <xf numFmtId="0" fontId="13" fillId="4" borderId="5" xfId="0" applyFont="1" applyFill="1" applyBorder="1" applyAlignment="1" applyProtection="1">
      <alignment horizontal="left" vertical="center" wrapText="1"/>
      <protection locked="0"/>
    </xf>
    <xf numFmtId="0" fontId="13" fillId="4" borderId="1" xfId="1" applyFont="1" applyFill="1" applyBorder="1" applyAlignment="1" applyProtection="1">
      <alignment horizontal="center" vertical="center" wrapText="1"/>
      <protection hidden="1"/>
    </xf>
    <xf numFmtId="0" fontId="13" fillId="4" borderId="17" xfId="0" applyFont="1" applyFill="1" applyBorder="1" applyAlignment="1" applyProtection="1">
      <alignment horizontal="left" vertical="center" wrapText="1"/>
      <protection locked="0"/>
    </xf>
    <xf numFmtId="0" fontId="13" fillId="4" borderId="18" xfId="0" applyFont="1" applyFill="1" applyBorder="1" applyAlignment="1" applyProtection="1">
      <alignment horizontal="left" vertical="center" wrapText="1"/>
      <protection locked="0"/>
    </xf>
    <xf numFmtId="0" fontId="13" fillId="4" borderId="19" xfId="0" applyFont="1" applyFill="1" applyBorder="1" applyAlignment="1" applyProtection="1">
      <alignment horizontal="left" vertical="center" wrapText="1"/>
      <protection locked="0"/>
    </xf>
    <xf numFmtId="0" fontId="13" fillId="4" borderId="10" xfId="0" applyFont="1" applyFill="1" applyBorder="1" applyAlignment="1" applyProtection="1">
      <alignment horizontal="left" vertical="center" wrapText="1"/>
      <protection locked="0"/>
    </xf>
    <xf numFmtId="0" fontId="13" fillId="4" borderId="6" xfId="0" applyFont="1" applyFill="1" applyBorder="1" applyAlignment="1" applyProtection="1">
      <alignment horizontal="left" vertical="center" wrapText="1"/>
      <protection locked="0"/>
    </xf>
    <xf numFmtId="0" fontId="13" fillId="4" borderId="20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23" fillId="2" borderId="0" xfId="0" applyFont="1" applyFill="1" applyBorder="1" applyAlignment="1" applyProtection="1">
      <alignment horizontal="left" vertical="center"/>
      <protection locked="0"/>
    </xf>
    <xf numFmtId="49" fontId="13" fillId="4" borderId="14" xfId="0" applyNumberFormat="1" applyFont="1" applyFill="1" applyBorder="1" applyAlignment="1">
      <alignment horizontal="center" vertical="center" wrapText="1"/>
    </xf>
    <xf numFmtId="49" fontId="13" fillId="4" borderId="15" xfId="0" applyNumberFormat="1" applyFont="1" applyFill="1" applyBorder="1" applyAlignment="1">
      <alignment horizontal="center" vertical="center" wrapText="1"/>
    </xf>
    <xf numFmtId="0" fontId="15" fillId="2" borderId="1" xfId="1" applyFont="1" applyFill="1" applyBorder="1" applyAlignment="1" applyProtection="1">
      <alignment horizontal="center" vertical="center" wrapText="1"/>
      <protection hidden="1"/>
    </xf>
    <xf numFmtId="0" fontId="16" fillId="2" borderId="1" xfId="0" applyFont="1" applyFill="1" applyBorder="1" applyAlignment="1" applyProtection="1">
      <alignment horizontal="center" vertical="center" wrapText="1"/>
    </xf>
  </cellXfs>
  <cellStyles count="17">
    <cellStyle name="Normalny 2" xfId="3"/>
    <cellStyle name="Normalny 2 2" xfId="4"/>
    <cellStyle name="Normalny 2 3" xfId="5"/>
    <cellStyle name="Normalny 2 4" xfId="6"/>
    <cellStyle name="Normalny 2 5" xfId="7"/>
    <cellStyle name="Normalny 3 2" xfId="8"/>
    <cellStyle name="Normalny 4" xfId="9"/>
    <cellStyle name="Normalny_Arkusz1" xfId="10"/>
    <cellStyle name="TableStyleLight1" xfId="11"/>
    <cellStyle name="Обычный" xfId="0" builtinId="0"/>
    <cellStyle name="Обычный 2" xfId="1"/>
    <cellStyle name="Обычный 2 2" xfId="12"/>
    <cellStyle name="Обычный 3" xfId="2"/>
    <cellStyle name="Обычный 3 2" xfId="13"/>
    <cellStyle name="Обычный 4" xfId="14"/>
    <cellStyle name="Процентный 2" xfId="15"/>
    <cellStyle name="Финансовый 2" xfId="16"/>
  </cellStyles>
  <dxfs count="0"/>
  <tableStyles count="0" defaultTableStyle="TableStyleMedium9" defaultPivotStyle="PivotStyleLight16"/>
  <colors>
    <mruColors>
      <color rgb="FFCCFFCC"/>
      <color rgb="FF9F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vcherepanov/AppData/Local/Microsoft/Windows/Temporary%20Internet%20Files/Content.Outlook/TFHBD3NR/&#1057;&#1088;&#1072;&#1074;&#1085;&#1080;&#1090;&#1077;&#1083;&#1100;&#1085;&#1072;&#1103;%20&#1090;&#1072;&#1073;&#1083;&#1080;&#1094;&#1072;%20&#1083;&#1086;&#1090;%20271206%20(&#1059;&#1076;&#1084;&#1053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полнения"/>
      <sheetName val="Справочники (Труба)"/>
      <sheetName val="Лист1"/>
      <sheetName val="Calculations"/>
    </sheetNames>
    <sheetDataSet>
      <sheetData sheetId="0">
        <row r="1">
          <cell r="M1" t="str">
            <v>сваи</v>
          </cell>
        </row>
      </sheetData>
      <sheetData sheetId="1">
        <row r="1">
          <cell r="M1" t="str">
            <v>сваи</v>
          </cell>
        </row>
        <row r="2">
          <cell r="A2" t="str">
            <v>спиралешовная</v>
          </cell>
          <cell r="J2" t="str">
            <v>сваи</v>
          </cell>
        </row>
        <row r="3">
          <cell r="A3" t="str">
            <v>прямошовная электросварная</v>
          </cell>
          <cell r="J3" t="str">
            <v>опоры</v>
          </cell>
        </row>
        <row r="4">
          <cell r="A4" t="str">
            <v>металлопластмассовая труба</v>
          </cell>
          <cell r="J4" t="str">
            <v>футляр</v>
          </cell>
        </row>
        <row r="5">
          <cell r="A5" t="str">
            <v>бесшовная горячедеформированная</v>
          </cell>
          <cell r="J5" t="str">
            <v>забурник</v>
          </cell>
        </row>
        <row r="6">
          <cell r="J6" t="str">
            <v>система пожаротушения</v>
          </cell>
        </row>
        <row r="7">
          <cell r="J7" t="str">
            <v>наружная сеть канализации</v>
          </cell>
        </row>
        <row r="8">
          <cell r="J8" t="str">
            <v>промысловый трубопровод</v>
          </cell>
        </row>
        <row r="9">
          <cell r="J9" t="str">
            <v>магистральный трубопровод</v>
          </cell>
        </row>
        <row r="10">
          <cell r="J10" t="str">
            <v>водоснабжение и водоотведение</v>
          </cell>
        </row>
        <row r="11">
          <cell r="J11" t="str">
            <v>технологический (площадочный) трубопровод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79"/>
  <sheetViews>
    <sheetView tabSelected="1" view="pageBreakPreview" zoomScale="40" zoomScaleNormal="56" zoomScaleSheetLayoutView="40" workbookViewId="0">
      <selection activeCell="E17" sqref="E17"/>
    </sheetView>
  </sheetViews>
  <sheetFormatPr defaultRowHeight="23.25"/>
  <cols>
    <col min="1" max="1" width="12.42578125" style="24" customWidth="1"/>
    <col min="2" max="2" width="24.85546875" style="24" bestFit="1" customWidth="1"/>
    <col min="3" max="3" width="12.28515625" style="24" customWidth="1"/>
    <col min="4" max="4" width="38.28515625" style="24" customWidth="1"/>
    <col min="5" max="5" width="81.42578125" style="24" customWidth="1"/>
    <col min="6" max="6" width="12.5703125" style="24" customWidth="1"/>
    <col min="7" max="7" width="18.28515625" style="24" customWidth="1"/>
    <col min="8" max="8" width="32" style="24" hidden="1" customWidth="1"/>
    <col min="9" max="9" width="66.28515625" style="24" customWidth="1"/>
    <col min="10" max="10" width="63.7109375" style="24" customWidth="1"/>
    <col min="11" max="11" width="49.7109375" style="24" customWidth="1"/>
    <col min="12" max="12" width="30.7109375" style="24" customWidth="1"/>
    <col min="13" max="13" width="48" style="24" customWidth="1"/>
    <col min="14" max="14" width="29.28515625" style="24" customWidth="1"/>
    <col min="15" max="16" width="39.5703125" style="24" customWidth="1"/>
    <col min="17" max="17" width="25.28515625" style="24" customWidth="1"/>
    <col min="18" max="18" width="116.5703125" style="24" customWidth="1"/>
    <col min="19" max="19" width="27.85546875" style="24" customWidth="1"/>
    <col min="20" max="20" width="30" style="24" customWidth="1"/>
    <col min="21" max="21" width="33.85546875" style="24" customWidth="1"/>
    <col min="22" max="22" width="44.85546875" style="24" hidden="1" customWidth="1"/>
    <col min="23" max="23" width="87.85546875" style="24" customWidth="1"/>
    <col min="24" max="16384" width="9.140625" style="24"/>
  </cols>
  <sheetData>
    <row r="1" spans="1:24" ht="18" customHeight="1">
      <c r="B1" s="3"/>
      <c r="C1" s="25"/>
      <c r="D1" s="25"/>
      <c r="E1" s="25"/>
      <c r="F1" s="26"/>
      <c r="G1" s="26"/>
      <c r="H1" s="26"/>
      <c r="I1" s="26"/>
      <c r="J1" s="26"/>
      <c r="K1" s="26"/>
    </row>
    <row r="2" spans="1:24" ht="26.25" customHeight="1">
      <c r="B2" s="25"/>
      <c r="C2" s="3" t="s">
        <v>33</v>
      </c>
      <c r="D2" s="3"/>
      <c r="E2" s="3"/>
      <c r="F2" s="3"/>
      <c r="G2" s="3"/>
      <c r="H2" s="3"/>
      <c r="I2" s="3"/>
      <c r="J2" s="3"/>
      <c r="K2" s="88"/>
      <c r="L2" s="88"/>
      <c r="U2" s="4" t="s">
        <v>31</v>
      </c>
      <c r="V2" s="4"/>
      <c r="W2" s="5"/>
    </row>
    <row r="3" spans="1:24" ht="33.75" customHeight="1">
      <c r="B3" s="25"/>
      <c r="C3" s="6" t="s">
        <v>44</v>
      </c>
      <c r="D3" s="7" t="s">
        <v>76</v>
      </c>
      <c r="E3" s="27"/>
      <c r="F3" s="28"/>
      <c r="G3" s="3"/>
      <c r="H3" s="3"/>
      <c r="I3" s="3"/>
      <c r="J3" s="3"/>
      <c r="K3" s="88"/>
      <c r="L3" s="88"/>
    </row>
    <row r="4" spans="1:24" ht="35.25" customHeight="1">
      <c r="B4" s="4"/>
      <c r="C4" s="6" t="s">
        <v>21</v>
      </c>
      <c r="D4" s="7"/>
      <c r="E4" s="27"/>
      <c r="F4" s="29"/>
      <c r="G4" s="4"/>
      <c r="H4" s="4"/>
      <c r="I4" s="4"/>
      <c r="J4" s="4"/>
      <c r="K4" s="4"/>
    </row>
    <row r="5" spans="1:24" s="34" customFormat="1" ht="84" customHeight="1">
      <c r="A5" s="30"/>
      <c r="B5" s="4"/>
      <c r="C5" s="6" t="s">
        <v>68</v>
      </c>
      <c r="D5" s="89" t="s">
        <v>69</v>
      </c>
      <c r="E5" s="89"/>
      <c r="F5" s="89"/>
      <c r="G5" s="89"/>
      <c r="H5" s="89"/>
      <c r="I5" s="89"/>
      <c r="J5" s="89"/>
      <c r="K5" s="31"/>
      <c r="L5" s="32"/>
      <c r="M5" s="32"/>
      <c r="N5" s="32"/>
      <c r="O5" s="32"/>
      <c r="P5" s="32"/>
      <c r="Q5" s="32"/>
      <c r="R5" s="33"/>
      <c r="S5" s="33"/>
      <c r="T5" s="33"/>
      <c r="U5" s="33"/>
      <c r="V5" s="33"/>
    </row>
    <row r="6" spans="1:24" s="34" customFormat="1" ht="33" customHeight="1">
      <c r="B6" s="35"/>
      <c r="C6" s="36" t="s">
        <v>9</v>
      </c>
      <c r="D6" s="37"/>
      <c r="E6" s="37"/>
      <c r="F6" s="25"/>
      <c r="G6" s="25"/>
      <c r="H6" s="25"/>
      <c r="I6" s="25"/>
      <c r="J6" s="25"/>
      <c r="K6" s="25"/>
      <c r="L6" s="32"/>
      <c r="M6" s="32"/>
      <c r="N6" s="32"/>
      <c r="O6" s="32"/>
      <c r="P6" s="32"/>
      <c r="Q6" s="32"/>
      <c r="R6" s="38"/>
      <c r="S6" s="33"/>
      <c r="T6" s="33"/>
      <c r="U6" s="33"/>
      <c r="V6" s="33"/>
    </row>
    <row r="7" spans="1:24" s="34" customFormat="1" ht="33" customHeight="1" thickBot="1">
      <c r="A7" s="29"/>
      <c r="B7" s="39"/>
      <c r="C7" s="36" t="s">
        <v>10</v>
      </c>
      <c r="D7" s="37"/>
      <c r="E7" s="37"/>
      <c r="F7" s="4"/>
      <c r="G7" s="4"/>
      <c r="H7" s="4"/>
      <c r="I7" s="4"/>
      <c r="J7" s="4"/>
      <c r="K7" s="4"/>
      <c r="L7" s="32"/>
      <c r="M7" s="32"/>
      <c r="N7" s="32"/>
      <c r="O7" s="32"/>
      <c r="P7" s="32"/>
      <c r="Q7" s="32"/>
      <c r="R7" s="33"/>
      <c r="S7" s="33"/>
      <c r="T7" s="33"/>
      <c r="U7" s="33"/>
      <c r="V7" s="33"/>
    </row>
    <row r="8" spans="1:24" s="25" customFormat="1" ht="30" customHeight="1">
      <c r="A8" s="77" t="s">
        <v>1</v>
      </c>
      <c r="B8" s="77"/>
      <c r="C8" s="77"/>
      <c r="D8" s="77"/>
      <c r="E8" s="77"/>
      <c r="F8" s="77"/>
      <c r="G8" s="77"/>
      <c r="H8" s="77"/>
      <c r="I8" s="77" t="s">
        <v>13</v>
      </c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90" t="s">
        <v>32</v>
      </c>
      <c r="X8" s="34"/>
    </row>
    <row r="9" spans="1:24" s="25" customFormat="1" ht="51" customHeight="1">
      <c r="A9" s="77" t="s">
        <v>0</v>
      </c>
      <c r="B9" s="77" t="s">
        <v>6</v>
      </c>
      <c r="C9" s="77" t="s">
        <v>7</v>
      </c>
      <c r="D9" s="77" t="s">
        <v>16</v>
      </c>
      <c r="E9" s="77" t="s">
        <v>25</v>
      </c>
      <c r="F9" s="77" t="s">
        <v>3</v>
      </c>
      <c r="G9" s="77" t="s">
        <v>4</v>
      </c>
      <c r="H9" s="77" t="s">
        <v>61</v>
      </c>
      <c r="I9" s="92" t="str">
        <f>D5</f>
        <v xml:space="preserve">    ООО "                         "; ИНН                            ;  Конт. лицо:                                     ;   Тел.:                                    ; E-mail:</v>
      </c>
      <c r="J9" s="92"/>
      <c r="K9" s="92"/>
      <c r="L9" s="92"/>
      <c r="M9" s="92"/>
      <c r="N9" s="93"/>
      <c r="O9" s="93"/>
      <c r="P9" s="93"/>
      <c r="Q9" s="93"/>
      <c r="R9" s="93"/>
      <c r="S9" s="93"/>
      <c r="T9" s="93"/>
      <c r="U9" s="93"/>
      <c r="V9" s="91"/>
    </row>
    <row r="10" spans="1:24" s="25" customFormat="1" ht="183.75" customHeight="1">
      <c r="A10" s="77"/>
      <c r="B10" s="77"/>
      <c r="C10" s="77"/>
      <c r="D10" s="77"/>
      <c r="E10" s="77"/>
      <c r="F10" s="77"/>
      <c r="G10" s="77"/>
      <c r="H10" s="77"/>
      <c r="I10" s="40" t="s">
        <v>62</v>
      </c>
      <c r="J10" s="40" t="s">
        <v>47</v>
      </c>
      <c r="K10" s="40" t="s">
        <v>24</v>
      </c>
      <c r="L10" s="40" t="s">
        <v>23</v>
      </c>
      <c r="M10" s="40" t="s">
        <v>20</v>
      </c>
      <c r="N10" s="40" t="s">
        <v>14</v>
      </c>
      <c r="O10" s="40" t="s">
        <v>15</v>
      </c>
      <c r="P10" s="40" t="s">
        <v>70</v>
      </c>
      <c r="Q10" s="40" t="s">
        <v>8</v>
      </c>
      <c r="R10" s="41" t="s">
        <v>2</v>
      </c>
      <c r="S10" s="41" t="s">
        <v>26</v>
      </c>
      <c r="T10" s="41" t="s">
        <v>43</v>
      </c>
      <c r="U10" s="41" t="s">
        <v>34</v>
      </c>
      <c r="V10" s="91"/>
      <c r="W10" s="8" t="s">
        <v>30</v>
      </c>
    </row>
    <row r="11" spans="1:24" ht="67.5" customHeight="1">
      <c r="A11" s="9">
        <v>1</v>
      </c>
      <c r="B11" s="10">
        <v>8000031317</v>
      </c>
      <c r="C11" s="10">
        <v>19</v>
      </c>
      <c r="D11" s="10" t="s">
        <v>73</v>
      </c>
      <c r="E11" s="11" t="s">
        <v>66</v>
      </c>
      <c r="F11" s="10" t="s">
        <v>42</v>
      </c>
      <c r="G11" s="10">
        <v>1116</v>
      </c>
      <c r="H11" s="68"/>
      <c r="I11" s="42"/>
      <c r="J11" s="43"/>
      <c r="K11" s="43"/>
      <c r="L11" s="43"/>
      <c r="M11" s="43"/>
      <c r="N11" s="44"/>
      <c r="O11" s="44"/>
      <c r="P11" s="44"/>
      <c r="Q11" s="12" t="s">
        <v>67</v>
      </c>
      <c r="R11" s="12" t="s">
        <v>72</v>
      </c>
      <c r="S11" s="45"/>
      <c r="T11" s="13"/>
      <c r="U11" s="46"/>
      <c r="V11" s="47"/>
      <c r="W11" s="14"/>
    </row>
    <row r="12" spans="1:24" ht="67.5" customHeight="1">
      <c r="A12" s="9">
        <v>2</v>
      </c>
      <c r="B12" s="16">
        <v>8000031317</v>
      </c>
      <c r="C12" s="16">
        <v>20</v>
      </c>
      <c r="D12" s="16" t="s">
        <v>74</v>
      </c>
      <c r="E12" s="17" t="s">
        <v>64</v>
      </c>
      <c r="F12" s="16" t="s">
        <v>42</v>
      </c>
      <c r="G12" s="16">
        <v>250</v>
      </c>
      <c r="H12" s="69"/>
      <c r="I12" s="42"/>
      <c r="J12" s="43"/>
      <c r="K12" s="43"/>
      <c r="L12" s="43"/>
      <c r="M12" s="43"/>
      <c r="N12" s="44"/>
      <c r="O12" s="44"/>
      <c r="P12" s="44"/>
      <c r="Q12" s="18" t="s">
        <v>67</v>
      </c>
      <c r="R12" s="18" t="s">
        <v>72</v>
      </c>
      <c r="S12" s="48"/>
      <c r="T12" s="19"/>
      <c r="U12" s="46"/>
      <c r="V12" s="47"/>
      <c r="W12" s="14"/>
    </row>
    <row r="13" spans="1:24" ht="67.5" customHeight="1" thickBot="1">
      <c r="A13" s="9">
        <v>3</v>
      </c>
      <c r="B13" s="16">
        <v>8000031317</v>
      </c>
      <c r="C13" s="16">
        <v>21</v>
      </c>
      <c r="D13" s="16" t="s">
        <v>75</v>
      </c>
      <c r="E13" s="17" t="s">
        <v>65</v>
      </c>
      <c r="F13" s="16" t="s">
        <v>42</v>
      </c>
      <c r="G13" s="16">
        <v>3779</v>
      </c>
      <c r="H13" s="69"/>
      <c r="I13" s="42"/>
      <c r="J13" s="43"/>
      <c r="K13" s="43"/>
      <c r="L13" s="43"/>
      <c r="M13" s="43"/>
      <c r="N13" s="44"/>
      <c r="O13" s="44"/>
      <c r="P13" s="44"/>
      <c r="Q13" s="18" t="s">
        <v>67</v>
      </c>
      <c r="R13" s="18" t="s">
        <v>72</v>
      </c>
      <c r="S13" s="48"/>
      <c r="T13" s="19"/>
      <c r="U13" s="46"/>
      <c r="V13" s="47"/>
      <c r="W13" s="14"/>
    </row>
    <row r="14" spans="1:24" ht="36.75" customHeight="1" thickBot="1">
      <c r="A14" s="15"/>
      <c r="B14" s="49"/>
      <c r="C14" s="49"/>
      <c r="D14" s="49"/>
      <c r="E14" s="50" t="s">
        <v>5</v>
      </c>
      <c r="F14" s="51"/>
      <c r="G14" s="1">
        <f>SUM(G11:G13)</f>
        <v>5145</v>
      </c>
      <c r="H14" s="2"/>
      <c r="I14" s="52"/>
      <c r="J14" s="52"/>
      <c r="K14" s="52"/>
      <c r="L14" s="53"/>
      <c r="M14" s="53"/>
      <c r="N14" s="53"/>
      <c r="O14" s="53"/>
      <c r="P14" s="53"/>
      <c r="Q14" s="53"/>
      <c r="R14" s="49"/>
      <c r="S14" s="1">
        <f>SUM(S11:S13)</f>
        <v>0</v>
      </c>
      <c r="T14" s="1"/>
      <c r="U14" s="54"/>
      <c r="V14" s="55"/>
      <c r="W14" s="20"/>
    </row>
    <row r="15" spans="1:24" ht="83.25" customHeight="1" thickBot="1">
      <c r="A15" s="78" t="s">
        <v>49</v>
      </c>
      <c r="B15" s="79"/>
      <c r="C15" s="79"/>
      <c r="D15" s="80"/>
      <c r="E15" s="71" t="s">
        <v>48</v>
      </c>
      <c r="F15" s="72"/>
      <c r="G15" s="72"/>
      <c r="H15" s="73"/>
      <c r="I15" s="84" t="s">
        <v>58</v>
      </c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56"/>
      <c r="W15" s="21" t="s">
        <v>45</v>
      </c>
    </row>
    <row r="16" spans="1:24" ht="147.75" customHeight="1" thickBot="1">
      <c r="A16" s="81"/>
      <c r="B16" s="82"/>
      <c r="C16" s="82"/>
      <c r="D16" s="83"/>
      <c r="E16" s="71" t="s">
        <v>50</v>
      </c>
      <c r="F16" s="72"/>
      <c r="G16" s="72"/>
      <c r="H16" s="73"/>
      <c r="I16" s="84" t="s">
        <v>59</v>
      </c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56"/>
      <c r="W16" s="21" t="s">
        <v>45</v>
      </c>
    </row>
    <row r="17" spans="1:23" ht="153" customHeight="1" thickBot="1">
      <c r="A17" s="74" t="s">
        <v>51</v>
      </c>
      <c r="B17" s="75"/>
      <c r="C17" s="75"/>
      <c r="D17" s="76"/>
      <c r="E17" s="71" t="s">
        <v>52</v>
      </c>
      <c r="F17" s="72"/>
      <c r="G17" s="72"/>
      <c r="H17" s="73"/>
      <c r="I17" s="84" t="s">
        <v>59</v>
      </c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56"/>
      <c r="W17" s="21" t="s">
        <v>45</v>
      </c>
    </row>
    <row r="18" spans="1:23" ht="154.5" customHeight="1" thickBot="1">
      <c r="A18" s="74" t="s">
        <v>53</v>
      </c>
      <c r="B18" s="75"/>
      <c r="C18" s="75"/>
      <c r="D18" s="76"/>
      <c r="E18" s="71" t="s">
        <v>54</v>
      </c>
      <c r="F18" s="72"/>
      <c r="G18" s="72"/>
      <c r="H18" s="73"/>
      <c r="I18" s="84" t="s">
        <v>60</v>
      </c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56"/>
      <c r="W18" s="21" t="s">
        <v>45</v>
      </c>
    </row>
    <row r="19" spans="1:23" ht="148.5" customHeight="1" thickBot="1">
      <c r="A19" s="74" t="s">
        <v>55</v>
      </c>
      <c r="B19" s="75"/>
      <c r="C19" s="75"/>
      <c r="D19" s="76"/>
      <c r="E19" s="71" t="s">
        <v>56</v>
      </c>
      <c r="F19" s="72"/>
      <c r="G19" s="72"/>
      <c r="H19" s="73"/>
      <c r="I19" s="84" t="s">
        <v>59</v>
      </c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56"/>
      <c r="W19" s="21" t="s">
        <v>45</v>
      </c>
    </row>
    <row r="20" spans="1:23" s="57" customFormat="1" ht="49.5" customHeight="1" thickBot="1">
      <c r="A20" s="70" t="s">
        <v>19</v>
      </c>
      <c r="B20" s="70"/>
      <c r="C20" s="70"/>
      <c r="D20" s="70"/>
      <c r="E20" s="70"/>
      <c r="F20" s="70"/>
      <c r="G20" s="70"/>
      <c r="H20" s="70"/>
      <c r="I20" s="84" t="s">
        <v>29</v>
      </c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56"/>
      <c r="W20" s="21" t="s">
        <v>45</v>
      </c>
    </row>
    <row r="21" spans="1:23" s="57" customFormat="1" ht="74.25" customHeight="1" thickBot="1">
      <c r="A21" s="70" t="s">
        <v>63</v>
      </c>
      <c r="B21" s="70"/>
      <c r="C21" s="70"/>
      <c r="D21" s="70"/>
      <c r="E21" s="70"/>
      <c r="F21" s="70"/>
      <c r="G21" s="70"/>
      <c r="H21" s="70"/>
      <c r="I21" s="84" t="s">
        <v>29</v>
      </c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56"/>
      <c r="W21" s="21" t="s">
        <v>45</v>
      </c>
    </row>
    <row r="22" spans="1:23" s="57" customFormat="1" ht="49.5" customHeight="1" thickBot="1">
      <c r="A22" s="70" t="s">
        <v>22</v>
      </c>
      <c r="B22" s="70"/>
      <c r="C22" s="70"/>
      <c r="D22" s="70"/>
      <c r="E22" s="70"/>
      <c r="F22" s="70"/>
      <c r="G22" s="70"/>
      <c r="H22" s="70"/>
      <c r="I22" s="84" t="s">
        <v>29</v>
      </c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56"/>
      <c r="W22" s="21" t="s">
        <v>45</v>
      </c>
    </row>
    <row r="23" spans="1:23" s="57" customFormat="1" ht="49.5" customHeight="1" thickBot="1">
      <c r="A23" s="70" t="s">
        <v>27</v>
      </c>
      <c r="B23" s="70"/>
      <c r="C23" s="70"/>
      <c r="D23" s="70"/>
      <c r="E23" s="70"/>
      <c r="F23" s="70"/>
      <c r="G23" s="70"/>
      <c r="H23" s="70"/>
      <c r="I23" s="84" t="s">
        <v>29</v>
      </c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56"/>
      <c r="W23" s="21" t="s">
        <v>45</v>
      </c>
    </row>
    <row r="24" spans="1:23" s="57" customFormat="1" ht="49.5" customHeight="1" thickBot="1">
      <c r="A24" s="70" t="s">
        <v>71</v>
      </c>
      <c r="B24" s="70"/>
      <c r="C24" s="70"/>
      <c r="D24" s="70"/>
      <c r="E24" s="70"/>
      <c r="F24" s="70"/>
      <c r="G24" s="70"/>
      <c r="H24" s="70"/>
      <c r="I24" s="84" t="s">
        <v>29</v>
      </c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56"/>
      <c r="W24" s="21" t="s">
        <v>45</v>
      </c>
    </row>
    <row r="25" spans="1:23" s="59" customFormat="1" ht="77.25" customHeight="1">
      <c r="A25" s="70" t="s">
        <v>57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58"/>
    </row>
    <row r="26" spans="1:23" s="59" customFormat="1" ht="34.5" customHeight="1">
      <c r="A26" s="70" t="s">
        <v>28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58"/>
    </row>
    <row r="27" spans="1:23" s="60" customFormat="1" ht="30.75" customHeight="1">
      <c r="A27" s="22" t="s">
        <v>35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3" s="60" customFormat="1" ht="30.75" customHeight="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3" s="65" customFormat="1" ht="36.75" customHeight="1">
      <c r="A29" s="61" t="s">
        <v>18</v>
      </c>
      <c r="B29" s="62"/>
      <c r="C29" s="63"/>
      <c r="D29" s="61"/>
      <c r="E29" s="61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85" t="s">
        <v>46</v>
      </c>
    </row>
    <row r="30" spans="1:23" s="57" customFormat="1" ht="32.25" customHeight="1">
      <c r="A30" s="60"/>
      <c r="B30" s="60"/>
      <c r="C30" s="60"/>
      <c r="D30" s="57" t="s">
        <v>17</v>
      </c>
      <c r="E30" s="60"/>
      <c r="W30" s="86"/>
    </row>
    <row r="31" spans="1:23" s="57" customFormat="1" ht="29.25" customHeight="1">
      <c r="A31" s="60"/>
      <c r="B31" s="60"/>
      <c r="C31" s="60"/>
      <c r="D31" s="57" t="s">
        <v>11</v>
      </c>
      <c r="E31" s="60"/>
      <c r="W31" s="87"/>
    </row>
    <row r="32" spans="1:23" s="57" customFormat="1" ht="32.25" customHeight="1">
      <c r="D32" s="57" t="s">
        <v>12</v>
      </c>
    </row>
    <row r="33" spans="1:1" s="57" customFormat="1"/>
    <row r="34" spans="1:1" s="57" customFormat="1">
      <c r="A34" s="66" t="s">
        <v>36</v>
      </c>
    </row>
    <row r="35" spans="1:1" s="57" customFormat="1">
      <c r="A35" s="67" t="s">
        <v>37</v>
      </c>
    </row>
    <row r="36" spans="1:1" s="57" customFormat="1">
      <c r="A36" s="67" t="s">
        <v>38</v>
      </c>
    </row>
    <row r="37" spans="1:1" s="57" customFormat="1">
      <c r="A37" s="67" t="s">
        <v>39</v>
      </c>
    </row>
    <row r="38" spans="1:1" s="57" customFormat="1">
      <c r="A38" s="67" t="s">
        <v>40</v>
      </c>
    </row>
    <row r="39" spans="1:1" s="57" customFormat="1">
      <c r="A39" s="67" t="s">
        <v>41</v>
      </c>
    </row>
    <row r="40" spans="1:1" s="57" customFormat="1"/>
    <row r="41" spans="1:1" s="57" customFormat="1"/>
    <row r="42" spans="1:1" s="57" customFormat="1"/>
    <row r="43" spans="1:1" s="57" customFormat="1"/>
    <row r="44" spans="1:1" s="57" customFormat="1"/>
    <row r="45" spans="1:1" s="57" customFormat="1"/>
    <row r="46" spans="1:1" s="57" customFormat="1"/>
    <row r="47" spans="1:1" s="57" customFormat="1"/>
    <row r="48" spans="1:1" s="57" customFormat="1"/>
    <row r="49" s="57" customFormat="1"/>
    <row r="50" s="57" customFormat="1"/>
    <row r="51" s="57" customFormat="1"/>
    <row r="52" s="57" customFormat="1"/>
    <row r="53" s="57" customFormat="1"/>
    <row r="54" s="57" customFormat="1"/>
    <row r="55" s="57" customFormat="1"/>
    <row r="56" s="57" customFormat="1"/>
    <row r="57" s="57" customFormat="1"/>
    <row r="58" s="57" customFormat="1"/>
    <row r="59" s="57" customFormat="1"/>
    <row r="60" s="57" customFormat="1"/>
    <row r="61" s="57" customFormat="1"/>
    <row r="62" s="57" customFormat="1"/>
    <row r="63" s="57" customFormat="1"/>
    <row r="64" s="57" customFormat="1"/>
    <row r="65" s="57" customFormat="1"/>
    <row r="66" s="57" customFormat="1"/>
    <row r="67" s="57" customFormat="1"/>
    <row r="68" s="57" customFormat="1"/>
    <row r="69" s="57" customFormat="1"/>
    <row r="70" s="57" customFormat="1"/>
    <row r="71" s="57" customFormat="1"/>
    <row r="72" s="57" customFormat="1"/>
    <row r="73" s="57" customFormat="1"/>
    <row r="74" s="57" customFormat="1"/>
    <row r="75" s="57" customFormat="1"/>
    <row r="76" s="57" customFormat="1"/>
    <row r="77" s="57" customFormat="1"/>
    <row r="78" s="57" customFormat="1"/>
    <row r="79" s="57" customFormat="1"/>
    <row r="80" s="57" customFormat="1"/>
    <row r="81" s="57" customFormat="1"/>
    <row r="82" s="57" customFormat="1"/>
    <row r="83" s="57" customFormat="1"/>
    <row r="84" s="57" customFormat="1"/>
    <row r="85" s="57" customFormat="1"/>
    <row r="86" s="57" customFormat="1"/>
    <row r="87" s="57" customFormat="1"/>
    <row r="88" s="57" customFormat="1"/>
    <row r="89" s="57" customFormat="1"/>
    <row r="90" s="57" customFormat="1"/>
    <row r="91" s="57" customFormat="1"/>
    <row r="92" s="57" customFormat="1"/>
    <row r="93" s="57" customFormat="1"/>
    <row r="94" s="57" customFormat="1"/>
    <row r="95" s="57" customFormat="1"/>
    <row r="96" s="57" customFormat="1"/>
    <row r="97" s="57" customFormat="1"/>
    <row r="98" s="57" customFormat="1"/>
    <row r="99" s="57" customFormat="1"/>
    <row r="100" s="57" customFormat="1"/>
    <row r="101" s="57" customFormat="1"/>
    <row r="102" s="57" customFormat="1"/>
    <row r="103" s="57" customFormat="1"/>
    <row r="104" s="57" customFormat="1"/>
    <row r="105" s="57" customFormat="1"/>
    <row r="106" s="57" customFormat="1"/>
    <row r="107" s="57" customFormat="1"/>
    <row r="108" s="57" customFormat="1"/>
    <row r="109" s="57" customFormat="1"/>
    <row r="110" s="57" customFormat="1"/>
    <row r="111" s="57" customFormat="1"/>
    <row r="112" s="57" customFormat="1"/>
    <row r="113" s="57" customFormat="1"/>
    <row r="114" s="57" customFormat="1"/>
    <row r="115" s="57" customFormat="1"/>
    <row r="116" s="57" customFormat="1"/>
    <row r="117" s="57" customFormat="1"/>
    <row r="118" s="57" customFormat="1"/>
    <row r="119" s="57" customFormat="1"/>
    <row r="120" s="57" customFormat="1"/>
    <row r="121" s="57" customFormat="1"/>
    <row r="122" s="57" customFormat="1"/>
    <row r="123" s="57" customFormat="1"/>
    <row r="124" s="57" customFormat="1"/>
    <row r="125" s="57" customFormat="1"/>
    <row r="126" s="57" customFormat="1"/>
    <row r="127" s="57" customFormat="1"/>
    <row r="128" s="57" customFormat="1"/>
    <row r="129" s="57" customFormat="1"/>
    <row r="130" s="57" customFormat="1"/>
    <row r="131" s="57" customFormat="1"/>
    <row r="132" s="57" customFormat="1"/>
    <row r="133" s="57" customFormat="1"/>
    <row r="134" s="57" customFormat="1"/>
    <row r="135" s="57" customFormat="1"/>
    <row r="136" s="57" customFormat="1"/>
    <row r="137" s="57" customFormat="1"/>
    <row r="138" s="57" customFormat="1"/>
    <row r="139" s="57" customFormat="1"/>
    <row r="140" s="57" customFormat="1"/>
    <row r="141" s="57" customFormat="1"/>
    <row r="142" s="57" customFormat="1"/>
    <row r="143" s="57" customFormat="1"/>
    <row r="144" s="57" customFormat="1"/>
    <row r="145" s="57" customFormat="1"/>
    <row r="146" s="57" customFormat="1"/>
    <row r="147" s="57" customFormat="1"/>
    <row r="148" s="57" customFormat="1"/>
    <row r="149" s="57" customFormat="1"/>
    <row r="150" s="57" customFormat="1"/>
    <row r="151" s="57" customFormat="1"/>
    <row r="152" s="57" customFormat="1"/>
    <row r="153" s="57" customFormat="1"/>
    <row r="154" s="57" customFormat="1"/>
    <row r="155" s="57" customFormat="1"/>
    <row r="156" s="57" customFormat="1"/>
    <row r="157" s="57" customFormat="1"/>
    <row r="158" s="57" customFormat="1"/>
    <row r="159" s="57" customFormat="1"/>
    <row r="160" s="57" customFormat="1"/>
    <row r="161" s="57" customFormat="1"/>
    <row r="162" s="57" customFormat="1"/>
    <row r="163" s="57" customFormat="1"/>
    <row r="164" s="57" customFormat="1"/>
    <row r="165" s="57" customFormat="1"/>
    <row r="166" s="57" customFormat="1"/>
    <row r="167" s="57" customFormat="1"/>
    <row r="168" s="57" customFormat="1"/>
    <row r="169" s="57" customFormat="1"/>
    <row r="170" s="57" customFormat="1"/>
    <row r="171" s="57" customFormat="1"/>
    <row r="172" s="57" customFormat="1"/>
    <row r="173" s="57" customFormat="1"/>
    <row r="174" s="57" customFormat="1"/>
    <row r="175" s="57" customFormat="1"/>
    <row r="176" s="57" customFormat="1"/>
    <row r="177" s="57" customFormat="1"/>
    <row r="178" s="57" customFormat="1"/>
    <row r="179" s="57" customFormat="1"/>
  </sheetData>
  <sheetProtection formatColumns="0" autoFilter="0"/>
  <autoFilter ref="A10:X31"/>
  <sortState ref="A13:X167">
    <sortCondition ref="B13:B167"/>
    <sortCondition ref="C13:C167"/>
  </sortState>
  <mergeCells count="30">
    <mergeCell ref="I20:U20"/>
    <mergeCell ref="V8:V10"/>
    <mergeCell ref="I21:U21"/>
    <mergeCell ref="I22:U22"/>
    <mergeCell ref="I9:U9"/>
    <mergeCell ref="A9:A10"/>
    <mergeCell ref="F9:F10"/>
    <mergeCell ref="H9:H10"/>
    <mergeCell ref="B9:B10"/>
    <mergeCell ref="C9:C10"/>
    <mergeCell ref="D9:D10"/>
    <mergeCell ref="E9:E10"/>
    <mergeCell ref="I15:U15"/>
    <mergeCell ref="K2:K3"/>
    <mergeCell ref="L2:L3"/>
    <mergeCell ref="A8:H8"/>
    <mergeCell ref="D5:J5"/>
    <mergeCell ref="I8:U8"/>
    <mergeCell ref="W29:W31"/>
    <mergeCell ref="I23:U23"/>
    <mergeCell ref="I24:U24"/>
    <mergeCell ref="I16:U16"/>
    <mergeCell ref="I17:U17"/>
    <mergeCell ref="I18:U18"/>
    <mergeCell ref="I19:U19"/>
    <mergeCell ref="A18:D18"/>
    <mergeCell ref="A19:D19"/>
    <mergeCell ref="G9:G10"/>
    <mergeCell ref="A15:D16"/>
    <mergeCell ref="A17:D17"/>
  </mergeCells>
  <pageMargins left="0.23622047244094491" right="0.23622047244094491" top="0.74803149606299213" bottom="0.74803149606299213" header="0.31496062992125984" footer="0.31496062992125984"/>
  <pageSetup paperSize="9" scale="17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 для заполнения СВОД</vt:lpstr>
      <vt:lpstr>'Табл для заполнения СВОД'!Область_печати</vt:lpstr>
    </vt:vector>
  </TitlesOfParts>
  <Company>ОАО "НК "Роснефть"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VIKovalenko</dc:creator>
  <cp:lastModifiedBy>Шинковский Александр Васильевич</cp:lastModifiedBy>
  <cp:lastPrinted>2024-07-26T04:42:05Z</cp:lastPrinted>
  <dcterms:created xsi:type="dcterms:W3CDTF">2011-12-07T13:04:27Z</dcterms:created>
  <dcterms:modified xsi:type="dcterms:W3CDTF">2026-08-04T10:57:48Z</dcterms:modified>
</cp:coreProperties>
</file>